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195" windowHeight="927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6" i="1"/>
</calcChain>
</file>

<file path=xl/sharedStrings.xml><?xml version="1.0" encoding="utf-8"?>
<sst xmlns="http://schemas.openxmlformats.org/spreadsheetml/2006/main" count="102" uniqueCount="45">
  <si>
    <t>ITEM</t>
  </si>
  <si>
    <t>EMPRESA</t>
  </si>
  <si>
    <t>MARCA</t>
  </si>
  <si>
    <t>DESCRIÇÃO</t>
  </si>
  <si>
    <t>PERFECT CONSTRUTORA E SERVICOS LTDA - ME</t>
  </si>
  <si>
    <t>VIDRO</t>
  </si>
  <si>
    <t>CLAUDIOMIRO B RODRIGUES - ME</t>
  </si>
  <si>
    <t>PERSIANA</t>
  </si>
  <si>
    <t>GERMANO PEDROSO DE MORAES - ME</t>
  </si>
  <si>
    <t>PELÍCULA AUTO-ADESIVA</t>
  </si>
  <si>
    <t>R D R PELICULAS LTDA - ME</t>
  </si>
  <si>
    <t>FORRO TETO</t>
  </si>
  <si>
    <t xml:space="preserve"> 18.382.709/0001-64</t>
  </si>
  <si>
    <t>01.687.868/0001-74</t>
  </si>
  <si>
    <t>11.879.183/0001-83</t>
  </si>
  <si>
    <t>16.366.598/0001-77</t>
  </si>
  <si>
    <t>CNPJ</t>
  </si>
  <si>
    <t>VALOR</t>
  </si>
  <si>
    <t xml:space="preserve">PERFECT </t>
  </si>
  <si>
    <t xml:space="preserve">NORTESUL PERSIANAS </t>
  </si>
  <si>
    <t>QTDADE LICITADA</t>
  </si>
  <si>
    <t>QTDADE SOLICITADA</t>
  </si>
  <si>
    <t>NEXSIL</t>
  </si>
  <si>
    <t>HOLLYFLEX ROLO</t>
  </si>
  <si>
    <t>CAMPO LARGO</t>
  </si>
  <si>
    <t>CASCAVEL</t>
  </si>
  <si>
    <t>-</t>
  </si>
  <si>
    <t>EAD</t>
  </si>
  <si>
    <t>FOZ DO IGUAÇU</t>
  </si>
  <si>
    <t>IVAIPORÃ</t>
  </si>
  <si>
    <t>PROAD</t>
  </si>
  <si>
    <t>UNID. MEDIDA</t>
  </si>
  <si>
    <t>m²</t>
  </si>
  <si>
    <t>DESCRIÇÃO COMPLEMENTAR</t>
  </si>
  <si>
    <t>Fornecimento e Instalação de Vidro Incolor, liso 4mm. Fornecimento de todos e quaisquer materiais e acessórios necessários à correta instalação. Os locais a serem instalados serão definidos no momento da execução dos serviços.</t>
  </si>
  <si>
    <t>Fornecimento e Instalação de Vidro Incolor, liso 6mm. Fornecimento de todos e quaisquer materiais e acessórios necessários à correta instalação. Os locais a serem instalados serão definidos no momento da execução dos serviços.</t>
  </si>
  <si>
    <t>Persiana Vertical com Bandô, lâminas em tecido 100% poliéster com black-out, na cor gelo, aproximadamente 90mm de largura, com acionamento giratório de 180¨ e retráteis, com trilho superior em alumínio, cordas em nylon e suporte de instalação em aço galvanizado/ Bandô em alumínio com 50mm de largura revestido em tecido 100% poliéster, o bandô pode ter ambas as pontas dobradas, ou apenas uma delas, conforme o local exato de instalação.</t>
  </si>
  <si>
    <t>Persiana vertical com Bandô, lâminas em PVC, na cor gelo, espessura mínima 0,2mm e aproximadamente 90mm de largura, lâmina com estabilizador térmico para não entortar, acionamento giratório de 180¨ e retráteis, trilho superior em alumínio, cordas em nylon e suporte de instalação em aço galvanizado, o bandô em alumínio com 50mm de largura revestido em PVC, pode ter ambas as pontas dobradas, ou apenas uma delas.</t>
  </si>
  <si>
    <t>Persiana rolo black-out, com tecido vinílico, lisa, na cor gelo, com barra niveladora e base inferior de alumínio, acionamento com corrente plástica.</t>
  </si>
  <si>
    <t>Fornecimento e aplicação de Película de proteção Solar do tipo profissional nos vidros das janelas e portas dos Campi do IFPR com as seguintes especificações mínimas: referência G5 (5% de visibilidade), dupla camada e anti-risco, refletir a energia solar de 22 à 57% e luz visível de 12 à 60%, transmitir energia solar de 9 à 37% e luz visível em até 7 à 47%, bloquear 99% de raios U.V. (ultra-violeta), deverá manter a temperatura ambiente agradável, oferecendo alto nível de privacidade. Possuir tonalidade fumê. Não pode ser tintada e possuir garantia mínima de 3 (três) anos contra descoloração, ressecamento, enrrugamento provocado por ação solar, delaminação e/ou formação de bolhas. Locais a serem instalados serão definidos no momento da execução dos serviços.</t>
  </si>
  <si>
    <t>Fornecimento e aplicação de Película de proteção Solar do tipo profissional nos vidros das janelas e portas dos Campi do IFPR com as seguintes especificações mínimas: referência G20 (20% de visibilidade), dupla camada e anti-risco, refletir a energia solar de 22 à 57% e luz visível de 12 à 60%, transmitir energia solar de 9 à 37% e luz visível em até 7 à 47%, bloquear 99% de raios U.V. (ultra-violeta), deverá manter a temperatura ambiente agradável, oferecendo alto nível de privacidade. Possuir tonalidade fumê. Não pode ser tintada e possuir garantia mínima de 3 (três) anos contra descoloração, ressecamento, enrrugamento provocado por ação solar, delaminação e/ou formação de bolhas. Locais a serem instalados serão definidos no momento da execução dos serviços</t>
  </si>
  <si>
    <t>Forro em PVC, frisado, 7mm, cor Branco, com Instalação. Garantia de 1 ano contra defeitos de fabricação e 1 ano de garantia da mão de obra.</t>
  </si>
  <si>
    <t>PREGÃO 02/2014 - PROCESSO nº 23411.002551/2013-02</t>
  </si>
  <si>
    <t>classificação contabil</t>
  </si>
  <si>
    <t>3.33.90.39.16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</si>
</sst>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tabSelected="1" view="pageBreakPreview" topLeftCell="A4" zoomScale="90" zoomScaleNormal="90" zoomScaleSheetLayoutView="90" workbookViewId="0">
      <selection activeCell="A4" sqref="A4:Q4"/>
    </sheetView>
  </sheetViews>
  <sheetFormatPr defaultRowHeight="15" x14ac:dyDescent="0.25"/>
  <cols>
    <col min="1" max="1" width="9.140625" style="1"/>
    <col min="2" max="2" width="20.5703125" style="1" bestFit="1" customWidth="1"/>
    <col min="3" max="3" width="17.85546875" style="1" bestFit="1" customWidth="1"/>
    <col min="4" max="4" width="14.28515625" style="1" customWidth="1"/>
    <col min="5" max="5" width="23.42578125" style="1" customWidth="1"/>
    <col min="6" max="6" width="43.5703125" style="1" bestFit="1" customWidth="1"/>
    <col min="7" max="7" width="43.5703125" style="24" customWidth="1"/>
    <col min="8" max="8" width="9.140625" style="1" customWidth="1"/>
    <col min="9" max="9" width="15.140625" style="1" bestFit="1" customWidth="1"/>
    <col min="10" max="10" width="9.140625" style="1" customWidth="1"/>
    <col min="11" max="11" width="11.42578125" style="1" customWidth="1"/>
    <col min="12" max="12" width="9.140625" style="1"/>
    <col min="13" max="13" width="11.140625" style="1" customWidth="1"/>
    <col min="14" max="15" width="9.140625" style="1"/>
    <col min="16" max="16" width="10.28515625" style="1" customWidth="1"/>
    <col min="17" max="16384" width="9.140625" style="1"/>
  </cols>
  <sheetData>
    <row r="1" spans="1:17" ht="15.75" thickBot="1" x14ac:dyDescent="0.3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x14ac:dyDescent="0.25">
      <c r="A2" s="13" t="s">
        <v>42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5"/>
    </row>
    <row r="3" spans="1:17" ht="15.75" thickBot="1" x14ac:dyDescent="0.3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30" x14ac:dyDescent="0.25">
      <c r="A5" s="5" t="s">
        <v>0</v>
      </c>
      <c r="B5" s="5" t="s">
        <v>1</v>
      </c>
      <c r="C5" s="5" t="s">
        <v>16</v>
      </c>
      <c r="D5" s="5" t="s">
        <v>2</v>
      </c>
      <c r="E5" s="5" t="s">
        <v>3</v>
      </c>
      <c r="F5" s="5" t="s">
        <v>33</v>
      </c>
      <c r="G5" s="21" t="s">
        <v>43</v>
      </c>
      <c r="H5" s="5" t="s">
        <v>31</v>
      </c>
      <c r="I5" s="5" t="s">
        <v>17</v>
      </c>
      <c r="J5" s="5" t="s">
        <v>20</v>
      </c>
      <c r="K5" s="5" t="s">
        <v>21</v>
      </c>
      <c r="L5" s="10" t="s">
        <v>24</v>
      </c>
      <c r="M5" s="10" t="s">
        <v>25</v>
      </c>
      <c r="N5" s="10" t="s">
        <v>27</v>
      </c>
      <c r="O5" s="10" t="s">
        <v>28</v>
      </c>
      <c r="P5" s="10" t="s">
        <v>29</v>
      </c>
      <c r="Q5" s="10" t="s">
        <v>30</v>
      </c>
    </row>
    <row r="6" spans="1:17" ht="63.75" x14ac:dyDescent="0.25">
      <c r="A6" s="9">
        <v>1</v>
      </c>
      <c r="B6" s="6" t="s">
        <v>4</v>
      </c>
      <c r="C6" s="7" t="s">
        <v>14</v>
      </c>
      <c r="D6" s="7" t="s">
        <v>18</v>
      </c>
      <c r="E6" s="7" t="s">
        <v>5</v>
      </c>
      <c r="F6" s="12" t="s">
        <v>34</v>
      </c>
      <c r="G6" s="22" t="s">
        <v>44</v>
      </c>
      <c r="H6" s="3" t="s">
        <v>32</v>
      </c>
      <c r="I6" s="8">
        <v>89.9</v>
      </c>
      <c r="J6" s="3">
        <v>50</v>
      </c>
      <c r="K6" s="3">
        <f>SUM(L6:Q6)</f>
        <v>50</v>
      </c>
      <c r="L6" s="11" t="s">
        <v>26</v>
      </c>
      <c r="M6" s="11" t="s">
        <v>26</v>
      </c>
      <c r="N6" s="11">
        <v>50</v>
      </c>
      <c r="O6" s="11" t="s">
        <v>26</v>
      </c>
      <c r="P6" s="11" t="s">
        <v>26</v>
      </c>
      <c r="Q6" s="11" t="s">
        <v>26</v>
      </c>
    </row>
    <row r="7" spans="1:17" ht="63.75" x14ac:dyDescent="0.25">
      <c r="A7" s="9">
        <v>2</v>
      </c>
      <c r="B7" s="6" t="s">
        <v>4</v>
      </c>
      <c r="C7" s="7" t="s">
        <v>14</v>
      </c>
      <c r="D7" s="7" t="s">
        <v>18</v>
      </c>
      <c r="E7" s="7" t="s">
        <v>5</v>
      </c>
      <c r="F7" s="12" t="s">
        <v>35</v>
      </c>
      <c r="G7" s="22" t="s">
        <v>44</v>
      </c>
      <c r="H7" s="3" t="s">
        <v>32</v>
      </c>
      <c r="I7" s="8">
        <v>120</v>
      </c>
      <c r="J7" s="3">
        <v>30</v>
      </c>
      <c r="K7" s="3">
        <f t="shared" ref="K7:K13" si="0">SUM(L7:Q7)</f>
        <v>30</v>
      </c>
      <c r="L7" s="11" t="s">
        <v>26</v>
      </c>
      <c r="M7" s="11" t="s">
        <v>26</v>
      </c>
      <c r="N7" s="11">
        <v>30</v>
      </c>
      <c r="O7" s="11" t="s">
        <v>26</v>
      </c>
      <c r="P7" s="11" t="s">
        <v>26</v>
      </c>
      <c r="Q7" s="11" t="s">
        <v>26</v>
      </c>
    </row>
    <row r="8" spans="1:17" ht="127.5" x14ac:dyDescent="0.25">
      <c r="A8" s="9">
        <v>3</v>
      </c>
      <c r="B8" s="6" t="s">
        <v>6</v>
      </c>
      <c r="C8" s="7" t="s">
        <v>13</v>
      </c>
      <c r="D8" s="7" t="s">
        <v>19</v>
      </c>
      <c r="E8" s="7" t="s">
        <v>7</v>
      </c>
      <c r="F8" s="12" t="s">
        <v>36</v>
      </c>
      <c r="G8" s="22">
        <v>5251000441553</v>
      </c>
      <c r="H8" s="3" t="s">
        <v>32</v>
      </c>
      <c r="I8" s="8">
        <v>35</v>
      </c>
      <c r="J8" s="4">
        <v>1062</v>
      </c>
      <c r="K8" s="3">
        <f t="shared" si="0"/>
        <v>1062</v>
      </c>
      <c r="L8" s="11">
        <v>200</v>
      </c>
      <c r="M8" s="11">
        <v>200</v>
      </c>
      <c r="N8" s="11" t="s">
        <v>26</v>
      </c>
      <c r="O8" s="11">
        <v>150</v>
      </c>
      <c r="P8" s="11">
        <v>60</v>
      </c>
      <c r="Q8" s="11">
        <v>452</v>
      </c>
    </row>
    <row r="9" spans="1:17" ht="127.5" x14ac:dyDescent="0.25">
      <c r="A9" s="9">
        <v>4</v>
      </c>
      <c r="B9" s="6" t="s">
        <v>6</v>
      </c>
      <c r="C9" s="7" t="s">
        <v>13</v>
      </c>
      <c r="D9" s="7" t="s">
        <v>19</v>
      </c>
      <c r="E9" s="7" t="s">
        <v>7</v>
      </c>
      <c r="F9" s="12" t="s">
        <v>37</v>
      </c>
      <c r="G9" s="22">
        <v>5251000441553</v>
      </c>
      <c r="H9" s="3" t="s">
        <v>32</v>
      </c>
      <c r="I9" s="8">
        <v>44.9</v>
      </c>
      <c r="J9" s="3">
        <v>350</v>
      </c>
      <c r="K9" s="3">
        <f t="shared" si="0"/>
        <v>350</v>
      </c>
      <c r="L9" s="11" t="s">
        <v>26</v>
      </c>
      <c r="M9" s="11">
        <v>200</v>
      </c>
      <c r="N9" s="11" t="s">
        <v>26</v>
      </c>
      <c r="O9" s="11">
        <v>150</v>
      </c>
      <c r="P9" s="11" t="s">
        <v>26</v>
      </c>
      <c r="Q9" s="11" t="s">
        <v>26</v>
      </c>
    </row>
    <row r="10" spans="1:17" ht="38.25" x14ac:dyDescent="0.25">
      <c r="A10" s="9">
        <v>5</v>
      </c>
      <c r="B10" s="6" t="s">
        <v>8</v>
      </c>
      <c r="C10" s="7" t="s">
        <v>12</v>
      </c>
      <c r="D10" s="7" t="s">
        <v>23</v>
      </c>
      <c r="E10" s="7" t="s">
        <v>7</v>
      </c>
      <c r="F10" s="12" t="s">
        <v>38</v>
      </c>
      <c r="G10" s="22">
        <v>5251000441799</v>
      </c>
      <c r="H10" s="3" t="s">
        <v>32</v>
      </c>
      <c r="I10" s="8">
        <v>86</v>
      </c>
      <c r="J10" s="3">
        <v>200</v>
      </c>
      <c r="K10" s="3">
        <f t="shared" si="0"/>
        <v>200</v>
      </c>
      <c r="L10" s="11" t="s">
        <v>26</v>
      </c>
      <c r="M10" s="11" t="s">
        <v>26</v>
      </c>
      <c r="N10" s="11">
        <v>200</v>
      </c>
      <c r="O10" s="11" t="s">
        <v>26</v>
      </c>
      <c r="P10" s="11" t="s">
        <v>26</v>
      </c>
      <c r="Q10" s="11" t="s">
        <v>26</v>
      </c>
    </row>
    <row r="11" spans="1:17" ht="216.75" x14ac:dyDescent="0.25">
      <c r="A11" s="9">
        <v>6</v>
      </c>
      <c r="B11" s="6" t="s">
        <v>10</v>
      </c>
      <c r="C11" s="7" t="s">
        <v>15</v>
      </c>
      <c r="D11" s="7" t="s">
        <v>22</v>
      </c>
      <c r="E11" s="7" t="s">
        <v>9</v>
      </c>
      <c r="F11" s="12" t="s">
        <v>39</v>
      </c>
      <c r="G11" s="22">
        <v>3024000000433</v>
      </c>
      <c r="H11" s="3" t="s">
        <v>32</v>
      </c>
      <c r="I11" s="8">
        <v>17.989999999999998</v>
      </c>
      <c r="J11" s="3">
        <v>350</v>
      </c>
      <c r="K11" s="3">
        <f t="shared" si="0"/>
        <v>350</v>
      </c>
      <c r="L11" s="11" t="s">
        <v>26</v>
      </c>
      <c r="M11" s="11" t="s">
        <v>26</v>
      </c>
      <c r="N11" s="11">
        <v>150</v>
      </c>
      <c r="O11" s="11" t="s">
        <v>26</v>
      </c>
      <c r="P11" s="11">
        <v>200</v>
      </c>
      <c r="Q11" s="11" t="s">
        <v>26</v>
      </c>
    </row>
    <row r="12" spans="1:17" ht="216.75" x14ac:dyDescent="0.25">
      <c r="A12" s="9">
        <v>7</v>
      </c>
      <c r="B12" s="6" t="s">
        <v>10</v>
      </c>
      <c r="C12" s="7" t="s">
        <v>15</v>
      </c>
      <c r="D12" s="7" t="s">
        <v>22</v>
      </c>
      <c r="E12" s="7" t="s">
        <v>9</v>
      </c>
      <c r="F12" s="12" t="s">
        <v>40</v>
      </c>
      <c r="G12" s="22">
        <v>3024000000434</v>
      </c>
      <c r="H12" s="3" t="s">
        <v>32</v>
      </c>
      <c r="I12" s="8">
        <v>18.399999999999999</v>
      </c>
      <c r="J12" s="3">
        <v>150</v>
      </c>
      <c r="K12" s="3">
        <f t="shared" si="0"/>
        <v>150</v>
      </c>
      <c r="L12" s="11" t="s">
        <v>26</v>
      </c>
      <c r="M12" s="11" t="s">
        <v>26</v>
      </c>
      <c r="N12" s="11">
        <v>150</v>
      </c>
      <c r="O12" s="11" t="s">
        <v>26</v>
      </c>
      <c r="P12" s="11" t="s">
        <v>26</v>
      </c>
      <c r="Q12" s="11" t="s">
        <v>26</v>
      </c>
    </row>
    <row r="13" spans="1:17" ht="38.25" x14ac:dyDescent="0.25">
      <c r="A13" s="9">
        <v>8</v>
      </c>
      <c r="B13" s="6" t="s">
        <v>4</v>
      </c>
      <c r="C13" s="7" t="s">
        <v>14</v>
      </c>
      <c r="D13" s="7" t="s">
        <v>18</v>
      </c>
      <c r="E13" s="7" t="s">
        <v>11</v>
      </c>
      <c r="F13" s="12" t="s">
        <v>41</v>
      </c>
      <c r="G13" s="22">
        <v>3024000000441</v>
      </c>
      <c r="H13" s="3" t="s">
        <v>32</v>
      </c>
      <c r="I13" s="8">
        <v>30</v>
      </c>
      <c r="J13" s="3">
        <v>500</v>
      </c>
      <c r="K13" s="3">
        <f t="shared" si="0"/>
        <v>500</v>
      </c>
      <c r="L13" s="11" t="s">
        <v>26</v>
      </c>
      <c r="M13" s="11" t="s">
        <v>26</v>
      </c>
      <c r="N13" s="11">
        <v>500</v>
      </c>
      <c r="O13" s="11" t="s">
        <v>26</v>
      </c>
      <c r="P13" s="11" t="s">
        <v>26</v>
      </c>
      <c r="Q13" s="11" t="s">
        <v>26</v>
      </c>
    </row>
    <row r="14" spans="1:17" x14ac:dyDescent="0.25">
      <c r="F14" s="2"/>
      <c r="G14" s="23"/>
    </row>
    <row r="15" spans="1:17" x14ac:dyDescent="0.25">
      <c r="F15" s="2"/>
      <c r="G15" s="23"/>
    </row>
    <row r="16" spans="1:17" x14ac:dyDescent="0.25">
      <c r="F16" s="2"/>
      <c r="G16" s="23"/>
    </row>
    <row r="17" spans="6:7" x14ac:dyDescent="0.25">
      <c r="F17" s="2"/>
      <c r="G17" s="23"/>
    </row>
    <row r="18" spans="6:7" x14ac:dyDescent="0.25">
      <c r="F18" s="2"/>
      <c r="G18" s="23"/>
    </row>
    <row r="19" spans="6:7" x14ac:dyDescent="0.25">
      <c r="F19" s="2"/>
      <c r="G19" s="23"/>
    </row>
    <row r="20" spans="6:7" x14ac:dyDescent="0.25">
      <c r="F20" s="2"/>
      <c r="G20" s="23"/>
    </row>
    <row r="21" spans="6:7" x14ac:dyDescent="0.25">
      <c r="F21" s="2"/>
      <c r="G21" s="23"/>
    </row>
    <row r="22" spans="6:7" x14ac:dyDescent="0.25">
      <c r="F22" s="2"/>
      <c r="G22" s="23"/>
    </row>
    <row r="23" spans="6:7" x14ac:dyDescent="0.25">
      <c r="F23" s="2"/>
      <c r="G23" s="23"/>
    </row>
    <row r="24" spans="6:7" x14ac:dyDescent="0.25">
      <c r="F24" s="2"/>
      <c r="G24" s="23"/>
    </row>
    <row r="25" spans="6:7" x14ac:dyDescent="0.25">
      <c r="F25" s="2"/>
      <c r="G25" s="23"/>
    </row>
    <row r="26" spans="6:7" x14ac:dyDescent="0.25">
      <c r="F26" s="2"/>
      <c r="G26" s="23"/>
    </row>
    <row r="27" spans="6:7" x14ac:dyDescent="0.25">
      <c r="F27" s="2"/>
      <c r="G27" s="23"/>
    </row>
    <row r="28" spans="6:7" x14ac:dyDescent="0.25">
      <c r="F28" s="2"/>
      <c r="G28" s="23"/>
    </row>
    <row r="29" spans="6:7" x14ac:dyDescent="0.25">
      <c r="F29" s="2"/>
      <c r="G29" s="23"/>
    </row>
  </sheetData>
  <mergeCells count="3">
    <mergeCell ref="A2:Q3"/>
    <mergeCell ref="A1:Q1"/>
    <mergeCell ref="A4:Q4"/>
  </mergeCells>
  <pageMargins left="0.511811024" right="0.511811024" top="0.78740157499999996" bottom="0.78740157499999996" header="0.31496062000000002" footer="0.31496062000000002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IFPR</dc:creator>
  <cp:lastModifiedBy>rogerio da costa silva</cp:lastModifiedBy>
  <cp:lastPrinted>2014-04-25T16:48:27Z</cp:lastPrinted>
  <dcterms:created xsi:type="dcterms:W3CDTF">2014-04-25T13:38:48Z</dcterms:created>
  <dcterms:modified xsi:type="dcterms:W3CDTF">2015-04-10T18:21:51Z</dcterms:modified>
</cp:coreProperties>
</file>